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EABE5F14-289C-4BFE-BE58-30F3E51A647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9" i="1" l="1"/>
  <c r="C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D19" i="1"/>
  <c r="AC19" i="1"/>
  <c r="AB19" i="1"/>
  <c r="AA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</calcChain>
</file>

<file path=xl/sharedStrings.xml><?xml version="1.0" encoding="utf-8"?>
<sst xmlns="http://schemas.openxmlformats.org/spreadsheetml/2006/main" count="69" uniqueCount="40">
  <si>
    <t>Зведена мережа класів, учнів закладів загальної середньої освіти Димерської селищної ради</t>
  </si>
  <si>
    <t>№</t>
  </si>
  <si>
    <t>Назва ЗЗСО</t>
  </si>
  <si>
    <t>1 клас</t>
  </si>
  <si>
    <t>2 клас</t>
  </si>
  <si>
    <t>3 клас</t>
  </si>
  <si>
    <t>4 клас</t>
  </si>
  <si>
    <t>Разом 1 - 4 класи</t>
  </si>
  <si>
    <t>5 клас</t>
  </si>
  <si>
    <t>6 клас</t>
  </si>
  <si>
    <t>7 клас</t>
  </si>
  <si>
    <t>8 клас</t>
  </si>
  <si>
    <t>9 клас</t>
  </si>
  <si>
    <t>Разом 5 - 9 класи</t>
  </si>
  <si>
    <t>10 клас</t>
  </si>
  <si>
    <t>11 клас</t>
  </si>
  <si>
    <t>Разом 10-11 класи</t>
  </si>
  <si>
    <t>Усього 1-11 класи</t>
  </si>
  <si>
    <t>Наповнюваність класів</t>
  </si>
  <si>
    <t>класів</t>
  </si>
  <si>
    <t>учнів</t>
  </si>
  <si>
    <t>Ясногородська ЗОШ І-ІІІ ступенів</t>
  </si>
  <si>
    <t xml:space="preserve">Димерська ЗОШ І-ІІІ ступенів № 1 </t>
  </si>
  <si>
    <t>Демидівська ЗОШ І-ІІІ ступенів</t>
  </si>
  <si>
    <t>ОЗНЗ Катюжанська ЗОШ І-ІІІ ступенів</t>
  </si>
  <si>
    <t>Козаровицька ЗОШ І-ІІІ ступенів</t>
  </si>
  <si>
    <t>Литвинівська ЗОШ І-ІІІ ступенів</t>
  </si>
  <si>
    <t>НВК "Димерська гімназія - ЗОШ І ступенів"</t>
  </si>
  <si>
    <t>Глібівська ЗОШ І-ІІ ступенів</t>
  </si>
  <si>
    <t>ВСЬОГО</t>
  </si>
  <si>
    <t>Додаток 1</t>
  </si>
  <si>
    <t>до рішення сесії Димерської селищної ради</t>
  </si>
  <si>
    <t>Заклади І-ІІІ ступенів</t>
  </si>
  <si>
    <t xml:space="preserve">РАЗОМ </t>
  </si>
  <si>
    <t>Ровівський ЗЗСО І-ІІ ступенів</t>
  </si>
  <si>
    <t>Заклади І-ІІ ступенів</t>
  </si>
  <si>
    <t>на 2021/2022 навчальний рік</t>
  </si>
  <si>
    <t>від 14.09.2021 року №592-10-УІІІ</t>
  </si>
  <si>
    <t>Секретар селищної ради</t>
  </si>
  <si>
    <t>Людмила ІВАНОВА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</si>
</sst>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FF0000"/>
      <name val="Arial"/>
      <family val="2"/>
      <charset val="204"/>
    </font>
    <font>
      <sz val="14"/>
      <color rgb="FF000000"/>
      <name val="Arial Cyr"/>
    </font>
    <font>
      <b/>
      <i/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2"/>
      <color rgb="FF3F3F3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F3F3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ck">
        <color rgb="FF000000"/>
      </top>
      <bottom style="thin">
        <color rgb="FF3F3F3F"/>
      </bottom>
      <diagonal/>
    </border>
    <border>
      <left/>
      <right style="thin">
        <color rgb="FF3F3F3F"/>
      </right>
      <top style="thick">
        <color rgb="FF000000"/>
      </top>
      <bottom style="thin">
        <color rgb="FF3F3F3F"/>
      </bottom>
      <diagonal/>
    </border>
  </borders>
  <cellStyleXfs count="2">
    <xf numFmtId="0" fontId="0" fillId="0" borderId="0"/>
    <xf numFmtId="0" fontId="15" fillId="2" borderId="2" applyNumberFormat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6" fillId="2" borderId="2" xfId="1" applyFont="1" applyAlignment="1">
      <alignment vertical="center"/>
    </xf>
    <xf numFmtId="0" fontId="16" fillId="2" borderId="2" xfId="1" applyFont="1" applyAlignment="1">
      <alignment vertical="center" wrapText="1"/>
    </xf>
    <xf numFmtId="0" fontId="16" fillId="2" borderId="2" xfId="1" applyFont="1" applyAlignment="1">
      <alignment horizontal="center" vertical="center"/>
    </xf>
    <xf numFmtId="0" fontId="16" fillId="2" borderId="2" xfId="1" applyFont="1" applyAlignment="1">
      <alignment wrapText="1"/>
    </xf>
    <xf numFmtId="0" fontId="16" fillId="2" borderId="2" xfId="1" applyFont="1" applyAlignment="1">
      <alignment vertical="top" wrapText="1"/>
    </xf>
    <xf numFmtId="0" fontId="17" fillId="2" borderId="2" xfId="1" applyFont="1" applyAlignment="1">
      <alignment horizontal="right" vertical="center"/>
    </xf>
    <xf numFmtId="0" fontId="18" fillId="0" borderId="0" xfId="0" applyFont="1"/>
    <xf numFmtId="0" fontId="17" fillId="2" borderId="2" xfId="1" applyFont="1" applyAlignment="1">
      <alignment horizontal="center" vertical="top"/>
    </xf>
    <xf numFmtId="0" fontId="19" fillId="2" borderId="2" xfId="1" applyFont="1" applyAlignment="1">
      <alignment horizontal="center" vertical="center"/>
    </xf>
    <xf numFmtId="0" fontId="19" fillId="2" borderId="2" xfId="1" applyFont="1" applyAlignment="1">
      <alignment horizontal="center"/>
    </xf>
    <xf numFmtId="0" fontId="19" fillId="2" borderId="2" xfId="1" applyFont="1" applyAlignment="1">
      <alignment horizontal="center" wrapText="1"/>
    </xf>
    <xf numFmtId="0" fontId="16" fillId="2" borderId="3" xfId="1" applyFont="1" applyBorder="1" applyAlignment="1">
      <alignment horizontal="center" vertical="center"/>
    </xf>
    <xf numFmtId="0" fontId="16" fillId="2" borderId="4" xfId="1" applyFont="1" applyBorder="1" applyAlignment="1">
      <alignment horizontal="center" vertical="center"/>
    </xf>
    <xf numFmtId="0" fontId="16" fillId="2" borderId="5" xfId="1" applyFont="1" applyBorder="1" applyAlignment="1">
      <alignment horizontal="center" vertical="center" wrapText="1"/>
    </xf>
    <xf numFmtId="0" fontId="16" fillId="2" borderId="6" xfId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6" fillId="2" borderId="2" xfId="1" applyFont="1" applyAlignment="1">
      <alignment horizontal="center" vertical="center" wrapText="1"/>
    </xf>
    <xf numFmtId="0" fontId="16" fillId="2" borderId="2" xfId="1" applyFont="1" applyAlignment="1">
      <alignment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1"/>
  <sheetViews>
    <sheetView tabSelected="1" topLeftCell="A19" workbookViewId="0">
      <selection activeCell="O31" sqref="O31"/>
    </sheetView>
  </sheetViews>
  <sheetFormatPr defaultRowHeight="14.4" x14ac:dyDescent="0.3"/>
  <cols>
    <col min="1" max="1" width="5" customWidth="1"/>
    <col min="2" max="2" width="23" customWidth="1"/>
    <col min="3" max="3" width="7.6640625" customWidth="1"/>
    <col min="4" max="4" width="6.44140625" customWidth="1"/>
    <col min="5" max="5" width="7.44140625" customWidth="1"/>
    <col min="6" max="6" width="6.44140625" customWidth="1"/>
    <col min="7" max="7" width="7.6640625" customWidth="1"/>
    <col min="8" max="8" width="6.5546875" customWidth="1"/>
    <col min="9" max="9" width="8.109375" customWidth="1"/>
    <col min="10" max="10" width="6.88671875" customWidth="1"/>
    <col min="11" max="11" width="7.44140625" customWidth="1"/>
    <col min="12" max="12" width="8" customWidth="1"/>
    <col min="13" max="15" width="7.6640625" customWidth="1"/>
    <col min="16" max="16" width="6.6640625" customWidth="1"/>
    <col min="17" max="17" width="7.33203125" customWidth="1"/>
    <col min="18" max="18" width="6.33203125" customWidth="1"/>
    <col min="19" max="19" width="7.6640625" customWidth="1"/>
    <col min="20" max="20" width="6.6640625" customWidth="1"/>
    <col min="21" max="21" width="8" customWidth="1"/>
    <col min="22" max="22" width="6.88671875" customWidth="1"/>
    <col min="23" max="23" width="7.6640625" customWidth="1"/>
    <col min="24" max="24" width="8.5546875" customWidth="1"/>
    <col min="25" max="25" width="8.44140625" customWidth="1"/>
    <col min="26" max="26" width="7.33203125" customWidth="1"/>
    <col min="27" max="27" width="8.5546875" customWidth="1"/>
    <col min="28" max="28" width="7.109375" customWidth="1"/>
    <col min="29" max="29" width="8.33203125" customWidth="1"/>
    <col min="30" max="30" width="6.88671875" customWidth="1"/>
    <col min="31" max="31" width="8.44140625" customWidth="1"/>
    <col min="32" max="32" width="7.88671875" customWidth="1"/>
    <col min="33" max="33" width="10.88671875" customWidth="1"/>
  </cols>
  <sheetData>
    <row r="1" spans="1:33" ht="15.6" x14ac:dyDescent="0.3">
      <c r="A1" s="2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0" t="s">
        <v>30</v>
      </c>
      <c r="S1" s="20"/>
      <c r="T1" s="20"/>
      <c r="U1" s="20"/>
      <c r="V1" s="20"/>
      <c r="W1" s="1"/>
      <c r="X1" s="1"/>
      <c r="Y1" s="1"/>
      <c r="Z1" s="1"/>
      <c r="AA1" s="29"/>
      <c r="AB1" s="29"/>
      <c r="AC1" s="29"/>
      <c r="AD1" s="29"/>
      <c r="AE1" s="29"/>
      <c r="AF1" s="29"/>
      <c r="AG1" s="29"/>
    </row>
    <row r="2" spans="1:33" ht="15.6" x14ac:dyDescent="0.3">
      <c r="A2" s="2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0" t="s">
        <v>31</v>
      </c>
      <c r="S2" s="20"/>
      <c r="T2" s="20"/>
      <c r="U2" s="20"/>
      <c r="V2" s="20"/>
      <c r="W2" s="1"/>
      <c r="X2" s="1"/>
      <c r="Y2" s="1"/>
      <c r="Z2" s="1"/>
      <c r="AA2" s="29"/>
      <c r="AB2" s="29"/>
      <c r="AC2" s="29"/>
      <c r="AD2" s="29"/>
      <c r="AE2" s="29"/>
      <c r="AF2" s="29"/>
      <c r="AG2" s="29"/>
    </row>
    <row r="3" spans="1:33" ht="15.6" x14ac:dyDescent="0.3">
      <c r="A3" s="2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0" t="s">
        <v>37</v>
      </c>
      <c r="S3" s="20"/>
      <c r="T3" s="20"/>
      <c r="U3" s="20"/>
      <c r="V3" s="20"/>
      <c r="W3" s="1"/>
      <c r="X3" s="1"/>
      <c r="Y3" s="1"/>
      <c r="Z3" s="1"/>
      <c r="AA3" s="29"/>
      <c r="AB3" s="29"/>
      <c r="AC3" s="29"/>
      <c r="AD3" s="29"/>
      <c r="AE3" s="29"/>
      <c r="AF3" s="29"/>
      <c r="AG3" s="29"/>
    </row>
    <row r="4" spans="1:33" x14ac:dyDescent="0.3">
      <c r="A4" s="2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30"/>
      <c r="AB4" s="30"/>
      <c r="AC4" s="30"/>
      <c r="AD4" s="30"/>
      <c r="AE4" s="30"/>
      <c r="AF4" s="30"/>
      <c r="AG4" s="30"/>
    </row>
    <row r="5" spans="1:33" ht="17.399999999999999" x14ac:dyDescent="0.3">
      <c r="A5" s="4"/>
      <c r="B5" s="5"/>
      <c r="C5" s="5"/>
      <c r="D5" s="5"/>
      <c r="E5" s="5"/>
      <c r="F5" s="5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7.399999999999999" x14ac:dyDescent="0.3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6"/>
    </row>
    <row r="7" spans="1:33" ht="17.399999999999999" x14ac:dyDescent="0.3">
      <c r="A7" s="31" t="s">
        <v>36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6"/>
    </row>
    <row r="8" spans="1:33" ht="16.2" thickBot="1" x14ac:dyDescent="0.35">
      <c r="A8" s="7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  <c r="O8" s="10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2"/>
      <c r="AD8" s="12"/>
      <c r="AE8" s="12"/>
      <c r="AF8" s="13"/>
      <c r="AG8" s="13"/>
    </row>
    <row r="9" spans="1:33" ht="16.2" thickTop="1" x14ac:dyDescent="0.3">
      <c r="A9" s="32" t="s">
        <v>1</v>
      </c>
      <c r="B9" s="33" t="s">
        <v>2</v>
      </c>
      <c r="C9" s="27" t="s">
        <v>3</v>
      </c>
      <c r="D9" s="28"/>
      <c r="E9" s="27" t="s">
        <v>4</v>
      </c>
      <c r="F9" s="28"/>
      <c r="G9" s="27" t="s">
        <v>5</v>
      </c>
      <c r="H9" s="28"/>
      <c r="I9" s="27" t="s">
        <v>6</v>
      </c>
      <c r="J9" s="28"/>
      <c r="K9" s="27" t="s">
        <v>7</v>
      </c>
      <c r="L9" s="28"/>
      <c r="M9" s="27" t="s">
        <v>8</v>
      </c>
      <c r="N9" s="28"/>
      <c r="O9" s="32" t="s">
        <v>9</v>
      </c>
      <c r="P9" s="32"/>
      <c r="Q9" s="32" t="s">
        <v>10</v>
      </c>
      <c r="R9" s="32"/>
      <c r="S9" s="32" t="s">
        <v>11</v>
      </c>
      <c r="T9" s="32"/>
      <c r="U9" s="32" t="s">
        <v>12</v>
      </c>
      <c r="V9" s="32"/>
      <c r="W9" s="32" t="s">
        <v>13</v>
      </c>
      <c r="X9" s="32"/>
      <c r="Y9" s="32" t="s">
        <v>14</v>
      </c>
      <c r="Z9" s="32"/>
      <c r="AA9" s="32" t="s">
        <v>15</v>
      </c>
      <c r="AB9" s="32"/>
      <c r="AC9" s="27" t="s">
        <v>16</v>
      </c>
      <c r="AD9" s="28"/>
      <c r="AE9" s="27" t="s">
        <v>17</v>
      </c>
      <c r="AF9" s="28"/>
      <c r="AG9" s="33" t="s">
        <v>18</v>
      </c>
    </row>
    <row r="10" spans="1:33" ht="31.2" x14ac:dyDescent="0.3">
      <c r="A10" s="32"/>
      <c r="B10" s="33"/>
      <c r="C10" s="15" t="s">
        <v>19</v>
      </c>
      <c r="D10" s="15" t="s">
        <v>20</v>
      </c>
      <c r="E10" s="15" t="s">
        <v>19</v>
      </c>
      <c r="F10" s="15" t="s">
        <v>20</v>
      </c>
      <c r="G10" s="15" t="s">
        <v>19</v>
      </c>
      <c r="H10" s="15" t="s">
        <v>20</v>
      </c>
      <c r="I10" s="15" t="s">
        <v>19</v>
      </c>
      <c r="J10" s="15" t="s">
        <v>20</v>
      </c>
      <c r="K10" s="15" t="s">
        <v>19</v>
      </c>
      <c r="L10" s="15" t="s">
        <v>20</v>
      </c>
      <c r="M10" s="15" t="s">
        <v>19</v>
      </c>
      <c r="N10" s="15" t="s">
        <v>20</v>
      </c>
      <c r="O10" s="15" t="s">
        <v>19</v>
      </c>
      <c r="P10" s="15" t="s">
        <v>20</v>
      </c>
      <c r="Q10" s="15" t="s">
        <v>19</v>
      </c>
      <c r="R10" s="15" t="s">
        <v>20</v>
      </c>
      <c r="S10" s="15" t="s">
        <v>19</v>
      </c>
      <c r="T10" s="15" t="s">
        <v>20</v>
      </c>
      <c r="U10" s="15" t="s">
        <v>19</v>
      </c>
      <c r="V10" s="15" t="s">
        <v>20</v>
      </c>
      <c r="W10" s="15" t="s">
        <v>19</v>
      </c>
      <c r="X10" s="15" t="s">
        <v>20</v>
      </c>
      <c r="Y10" s="15" t="s">
        <v>19</v>
      </c>
      <c r="Z10" s="15" t="s">
        <v>20</v>
      </c>
      <c r="AA10" s="15" t="s">
        <v>19</v>
      </c>
      <c r="AB10" s="15" t="s">
        <v>20</v>
      </c>
      <c r="AC10" s="15" t="s">
        <v>19</v>
      </c>
      <c r="AD10" s="15" t="s">
        <v>20</v>
      </c>
      <c r="AE10" s="15" t="s">
        <v>19</v>
      </c>
      <c r="AF10" s="15" t="s">
        <v>20</v>
      </c>
      <c r="AG10" s="33"/>
    </row>
    <row r="11" spans="1:33" ht="33.75" customHeight="1" x14ac:dyDescent="0.3">
      <c r="A11" s="25" t="s">
        <v>32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</row>
    <row r="12" spans="1:33" ht="31.2" x14ac:dyDescent="0.3">
      <c r="A12" s="16">
        <v>1</v>
      </c>
      <c r="B12" s="15" t="s">
        <v>21</v>
      </c>
      <c r="C12" s="22">
        <v>1</v>
      </c>
      <c r="D12" s="22">
        <v>5</v>
      </c>
      <c r="E12" s="22">
        <v>1</v>
      </c>
      <c r="F12" s="22">
        <v>11</v>
      </c>
      <c r="G12" s="22">
        <v>1</v>
      </c>
      <c r="H12" s="22">
        <v>8</v>
      </c>
      <c r="I12" s="22">
        <v>1</v>
      </c>
      <c r="J12" s="22">
        <v>12</v>
      </c>
      <c r="K12" s="22">
        <v>4</v>
      </c>
      <c r="L12" s="22">
        <v>36</v>
      </c>
      <c r="M12" s="22">
        <v>1</v>
      </c>
      <c r="N12" s="22">
        <v>6</v>
      </c>
      <c r="O12" s="22">
        <v>1</v>
      </c>
      <c r="P12" s="22">
        <v>13</v>
      </c>
      <c r="Q12" s="22">
        <v>1</v>
      </c>
      <c r="R12" s="22">
        <v>10</v>
      </c>
      <c r="S12" s="22">
        <v>1</v>
      </c>
      <c r="T12" s="22">
        <v>7</v>
      </c>
      <c r="U12" s="22">
        <v>1</v>
      </c>
      <c r="V12" s="22">
        <v>7</v>
      </c>
      <c r="W12" s="22">
        <v>5</v>
      </c>
      <c r="X12" s="22">
        <v>43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9</v>
      </c>
      <c r="AF12" s="22">
        <v>79</v>
      </c>
      <c r="AG12" s="22">
        <v>8.6999999999999993</v>
      </c>
    </row>
    <row r="13" spans="1:33" ht="36" customHeight="1" x14ac:dyDescent="0.3">
      <c r="A13" s="16">
        <v>2</v>
      </c>
      <c r="B13" s="15" t="s">
        <v>25</v>
      </c>
      <c r="C13" s="22">
        <v>1</v>
      </c>
      <c r="D13" s="22">
        <v>16</v>
      </c>
      <c r="E13" s="22">
        <v>1</v>
      </c>
      <c r="F13" s="22">
        <v>8</v>
      </c>
      <c r="G13" s="22">
        <v>1</v>
      </c>
      <c r="H13" s="22">
        <v>13</v>
      </c>
      <c r="I13" s="22">
        <v>1</v>
      </c>
      <c r="J13" s="22">
        <v>18</v>
      </c>
      <c r="K13" s="22">
        <v>4</v>
      </c>
      <c r="L13" s="22">
        <v>55</v>
      </c>
      <c r="M13" s="22">
        <v>1</v>
      </c>
      <c r="N13" s="22">
        <v>12</v>
      </c>
      <c r="O13" s="22">
        <v>1</v>
      </c>
      <c r="P13" s="22">
        <v>12</v>
      </c>
      <c r="Q13" s="22">
        <v>1</v>
      </c>
      <c r="R13" s="22">
        <v>15</v>
      </c>
      <c r="S13" s="22">
        <v>1</v>
      </c>
      <c r="T13" s="22">
        <v>17</v>
      </c>
      <c r="U13" s="22">
        <v>1</v>
      </c>
      <c r="V13" s="22">
        <v>12</v>
      </c>
      <c r="W13" s="22">
        <v>5</v>
      </c>
      <c r="X13" s="22">
        <v>68</v>
      </c>
      <c r="Y13" s="22">
        <v>1</v>
      </c>
      <c r="Z13" s="22">
        <v>8</v>
      </c>
      <c r="AA13" s="22">
        <v>1</v>
      </c>
      <c r="AB13" s="22">
        <v>14</v>
      </c>
      <c r="AC13" s="22">
        <v>2</v>
      </c>
      <c r="AD13" s="22">
        <v>22</v>
      </c>
      <c r="AE13" s="22">
        <v>11</v>
      </c>
      <c r="AF13" s="22">
        <v>145</v>
      </c>
      <c r="AG13" s="22">
        <v>13.1</v>
      </c>
    </row>
    <row r="14" spans="1:33" ht="31.2" x14ac:dyDescent="0.3">
      <c r="A14" s="16">
        <v>3</v>
      </c>
      <c r="B14" s="15" t="s">
        <v>26</v>
      </c>
      <c r="C14" s="22">
        <v>1</v>
      </c>
      <c r="D14" s="22">
        <v>17</v>
      </c>
      <c r="E14" s="22">
        <v>1</v>
      </c>
      <c r="F14" s="22">
        <v>16</v>
      </c>
      <c r="G14" s="22">
        <v>1</v>
      </c>
      <c r="H14" s="22">
        <v>22</v>
      </c>
      <c r="I14" s="22">
        <v>1</v>
      </c>
      <c r="J14" s="22">
        <v>26</v>
      </c>
      <c r="K14" s="22">
        <v>4</v>
      </c>
      <c r="L14" s="22">
        <v>81</v>
      </c>
      <c r="M14" s="22">
        <v>1</v>
      </c>
      <c r="N14" s="22">
        <v>21</v>
      </c>
      <c r="O14" s="22">
        <v>1</v>
      </c>
      <c r="P14" s="22">
        <v>26</v>
      </c>
      <c r="Q14" s="22">
        <v>2</v>
      </c>
      <c r="R14" s="22">
        <v>33</v>
      </c>
      <c r="S14" s="22">
        <v>1</v>
      </c>
      <c r="T14" s="22">
        <v>22</v>
      </c>
      <c r="U14" s="22">
        <v>1</v>
      </c>
      <c r="V14" s="22">
        <v>19</v>
      </c>
      <c r="W14" s="22">
        <v>6</v>
      </c>
      <c r="X14" s="22">
        <v>121</v>
      </c>
      <c r="Y14" s="22">
        <v>1</v>
      </c>
      <c r="Z14" s="22">
        <v>22</v>
      </c>
      <c r="AA14" s="22">
        <v>1</v>
      </c>
      <c r="AB14" s="22">
        <v>15</v>
      </c>
      <c r="AC14" s="22">
        <v>2</v>
      </c>
      <c r="AD14" s="22">
        <v>37</v>
      </c>
      <c r="AE14" s="22">
        <v>12</v>
      </c>
      <c r="AF14" s="22">
        <v>239</v>
      </c>
      <c r="AG14" s="22">
        <v>20</v>
      </c>
    </row>
    <row r="15" spans="1:33" ht="31.2" x14ac:dyDescent="0.3">
      <c r="A15" s="16">
        <v>4</v>
      </c>
      <c r="B15" s="18" t="s">
        <v>23</v>
      </c>
      <c r="C15" s="23">
        <v>2</v>
      </c>
      <c r="D15" s="23">
        <v>55</v>
      </c>
      <c r="E15" s="23">
        <v>2</v>
      </c>
      <c r="F15" s="23">
        <v>35</v>
      </c>
      <c r="G15" s="23">
        <v>3</v>
      </c>
      <c r="H15" s="23">
        <v>61</v>
      </c>
      <c r="I15" s="23">
        <v>3</v>
      </c>
      <c r="J15" s="23">
        <v>60</v>
      </c>
      <c r="K15" s="23">
        <v>10</v>
      </c>
      <c r="L15" s="23">
        <v>211</v>
      </c>
      <c r="M15" s="23">
        <v>2</v>
      </c>
      <c r="N15" s="23">
        <v>40</v>
      </c>
      <c r="O15" s="23">
        <v>2</v>
      </c>
      <c r="P15" s="23">
        <v>39</v>
      </c>
      <c r="Q15" s="23">
        <v>3</v>
      </c>
      <c r="R15" s="23">
        <v>61</v>
      </c>
      <c r="S15" s="23">
        <v>2</v>
      </c>
      <c r="T15" s="23">
        <v>45</v>
      </c>
      <c r="U15" s="23">
        <v>2</v>
      </c>
      <c r="V15" s="23">
        <v>43</v>
      </c>
      <c r="W15" s="23">
        <v>11</v>
      </c>
      <c r="X15" s="23">
        <v>228</v>
      </c>
      <c r="Y15" s="23">
        <v>1</v>
      </c>
      <c r="Z15" s="23">
        <v>9</v>
      </c>
      <c r="AA15" s="23">
        <v>1</v>
      </c>
      <c r="AB15" s="23">
        <v>10</v>
      </c>
      <c r="AC15" s="23">
        <v>2</v>
      </c>
      <c r="AD15" s="23">
        <v>19</v>
      </c>
      <c r="AE15" s="23">
        <v>23</v>
      </c>
      <c r="AF15" s="23">
        <v>458</v>
      </c>
      <c r="AG15" s="23">
        <v>20</v>
      </c>
    </row>
    <row r="16" spans="1:33" ht="31.2" x14ac:dyDescent="0.3">
      <c r="A16" s="16">
        <v>5</v>
      </c>
      <c r="B16" s="17" t="s">
        <v>22</v>
      </c>
      <c r="C16" s="23">
        <v>2</v>
      </c>
      <c r="D16" s="23">
        <v>59</v>
      </c>
      <c r="E16" s="23">
        <v>2</v>
      </c>
      <c r="F16" s="23">
        <v>48</v>
      </c>
      <c r="G16" s="23">
        <v>2</v>
      </c>
      <c r="H16" s="23">
        <v>58</v>
      </c>
      <c r="I16" s="23">
        <v>2</v>
      </c>
      <c r="J16" s="23">
        <v>50</v>
      </c>
      <c r="K16" s="23">
        <v>8</v>
      </c>
      <c r="L16" s="23">
        <v>215</v>
      </c>
      <c r="M16" s="23">
        <v>2</v>
      </c>
      <c r="N16" s="23">
        <v>43</v>
      </c>
      <c r="O16" s="23">
        <v>2</v>
      </c>
      <c r="P16" s="23">
        <v>49</v>
      </c>
      <c r="Q16" s="23">
        <v>2</v>
      </c>
      <c r="R16" s="23">
        <v>47</v>
      </c>
      <c r="S16" s="23">
        <v>2</v>
      </c>
      <c r="T16" s="23">
        <v>46</v>
      </c>
      <c r="U16" s="23">
        <v>2</v>
      </c>
      <c r="V16" s="23">
        <v>40</v>
      </c>
      <c r="W16" s="23">
        <v>10</v>
      </c>
      <c r="X16" s="23">
        <v>225</v>
      </c>
      <c r="Y16" s="23">
        <v>1</v>
      </c>
      <c r="Z16" s="23">
        <v>22</v>
      </c>
      <c r="AA16" s="23">
        <v>1</v>
      </c>
      <c r="AB16" s="23">
        <v>20</v>
      </c>
      <c r="AC16" s="23">
        <v>2</v>
      </c>
      <c r="AD16" s="23">
        <v>42</v>
      </c>
      <c r="AE16" s="23">
        <v>20</v>
      </c>
      <c r="AF16" s="23">
        <v>482</v>
      </c>
      <c r="AG16" s="23">
        <v>24.1</v>
      </c>
    </row>
    <row r="17" spans="1:33" ht="46.8" x14ac:dyDescent="0.3">
      <c r="A17" s="16">
        <v>6</v>
      </c>
      <c r="B17" s="17" t="s">
        <v>27</v>
      </c>
      <c r="C17" s="23">
        <v>2</v>
      </c>
      <c r="D17" s="23">
        <v>38</v>
      </c>
      <c r="E17" s="23">
        <v>2</v>
      </c>
      <c r="F17" s="23">
        <v>41</v>
      </c>
      <c r="G17" s="23">
        <v>2</v>
      </c>
      <c r="H17" s="23">
        <v>44</v>
      </c>
      <c r="I17" s="23">
        <v>2</v>
      </c>
      <c r="J17" s="23">
        <v>49</v>
      </c>
      <c r="K17" s="23">
        <v>8</v>
      </c>
      <c r="L17" s="23">
        <v>172</v>
      </c>
      <c r="M17" s="23">
        <v>1</v>
      </c>
      <c r="N17" s="23">
        <v>26</v>
      </c>
      <c r="O17" s="23">
        <v>2</v>
      </c>
      <c r="P17" s="23">
        <v>52</v>
      </c>
      <c r="Q17" s="23">
        <v>2</v>
      </c>
      <c r="R17" s="23">
        <v>43</v>
      </c>
      <c r="S17" s="23">
        <v>2</v>
      </c>
      <c r="T17" s="23">
        <v>32</v>
      </c>
      <c r="U17" s="23">
        <v>2</v>
      </c>
      <c r="V17" s="23">
        <v>46</v>
      </c>
      <c r="W17" s="23">
        <v>9</v>
      </c>
      <c r="X17" s="23">
        <v>198</v>
      </c>
      <c r="Y17" s="23">
        <v>1</v>
      </c>
      <c r="Z17" s="23">
        <v>24</v>
      </c>
      <c r="AA17" s="23">
        <v>1</v>
      </c>
      <c r="AB17" s="23">
        <v>24</v>
      </c>
      <c r="AC17" s="23">
        <v>2</v>
      </c>
      <c r="AD17" s="23">
        <v>48</v>
      </c>
      <c r="AE17" s="23">
        <v>19</v>
      </c>
      <c r="AF17" s="23">
        <v>419</v>
      </c>
      <c r="AG17" s="23">
        <v>22</v>
      </c>
    </row>
    <row r="18" spans="1:33" ht="31.2" x14ac:dyDescent="0.3">
      <c r="A18" s="16">
        <v>7</v>
      </c>
      <c r="B18" s="15" t="s">
        <v>24</v>
      </c>
      <c r="C18" s="22">
        <v>3</v>
      </c>
      <c r="D18" s="22">
        <v>62</v>
      </c>
      <c r="E18" s="22">
        <v>2</v>
      </c>
      <c r="F18" s="22">
        <v>52</v>
      </c>
      <c r="G18" s="22">
        <v>2</v>
      </c>
      <c r="H18" s="22">
        <v>50</v>
      </c>
      <c r="I18" s="22">
        <v>3</v>
      </c>
      <c r="J18" s="22">
        <v>59</v>
      </c>
      <c r="K18" s="22">
        <v>10</v>
      </c>
      <c r="L18" s="22">
        <v>223</v>
      </c>
      <c r="M18" s="22">
        <v>2</v>
      </c>
      <c r="N18" s="22">
        <v>56</v>
      </c>
      <c r="O18" s="22">
        <v>3</v>
      </c>
      <c r="P18" s="22">
        <v>70</v>
      </c>
      <c r="Q18" s="22">
        <v>3</v>
      </c>
      <c r="R18" s="22">
        <v>68</v>
      </c>
      <c r="S18" s="22">
        <v>2</v>
      </c>
      <c r="T18" s="22">
        <v>54</v>
      </c>
      <c r="U18" s="22">
        <v>2</v>
      </c>
      <c r="V18" s="22">
        <v>43</v>
      </c>
      <c r="W18" s="22">
        <v>12</v>
      </c>
      <c r="X18" s="22">
        <v>291</v>
      </c>
      <c r="Y18" s="22">
        <v>1</v>
      </c>
      <c r="Z18" s="22">
        <v>10</v>
      </c>
      <c r="AA18" s="22">
        <v>1</v>
      </c>
      <c r="AB18" s="22">
        <v>18</v>
      </c>
      <c r="AC18" s="22">
        <v>2</v>
      </c>
      <c r="AD18" s="22">
        <v>28</v>
      </c>
      <c r="AE18" s="22">
        <v>24</v>
      </c>
      <c r="AF18" s="22">
        <v>542</v>
      </c>
      <c r="AG18" s="22">
        <v>22.5</v>
      </c>
    </row>
    <row r="19" spans="1:33" ht="40.5" customHeight="1" x14ac:dyDescent="0.3">
      <c r="A19" s="14"/>
      <c r="B19" s="19" t="s">
        <v>29</v>
      </c>
      <c r="C19" s="21">
        <f t="shared" ref="C19:Y19" si="0">SUM(C12:C18)</f>
        <v>12</v>
      </c>
      <c r="D19" s="21">
        <f t="shared" si="0"/>
        <v>252</v>
      </c>
      <c r="E19" s="21">
        <f t="shared" si="0"/>
        <v>11</v>
      </c>
      <c r="F19" s="21">
        <f t="shared" si="0"/>
        <v>211</v>
      </c>
      <c r="G19" s="21">
        <f t="shared" si="0"/>
        <v>12</v>
      </c>
      <c r="H19" s="21">
        <f t="shared" si="0"/>
        <v>256</v>
      </c>
      <c r="I19" s="21">
        <f t="shared" si="0"/>
        <v>13</v>
      </c>
      <c r="J19" s="21">
        <f t="shared" si="0"/>
        <v>274</v>
      </c>
      <c r="K19" s="21">
        <f t="shared" si="0"/>
        <v>48</v>
      </c>
      <c r="L19" s="21">
        <f t="shared" si="0"/>
        <v>993</v>
      </c>
      <c r="M19" s="21">
        <f t="shared" si="0"/>
        <v>10</v>
      </c>
      <c r="N19" s="21">
        <f t="shared" si="0"/>
        <v>204</v>
      </c>
      <c r="O19" s="21">
        <f t="shared" si="0"/>
        <v>12</v>
      </c>
      <c r="P19" s="21">
        <f t="shared" si="0"/>
        <v>261</v>
      </c>
      <c r="Q19" s="21">
        <f t="shared" si="0"/>
        <v>14</v>
      </c>
      <c r="R19" s="21">
        <f t="shared" si="0"/>
        <v>277</v>
      </c>
      <c r="S19" s="21">
        <f t="shared" si="0"/>
        <v>11</v>
      </c>
      <c r="T19" s="21">
        <f t="shared" si="0"/>
        <v>223</v>
      </c>
      <c r="U19" s="21">
        <f t="shared" si="0"/>
        <v>11</v>
      </c>
      <c r="V19" s="21">
        <f t="shared" si="0"/>
        <v>210</v>
      </c>
      <c r="W19" s="21">
        <f t="shared" si="0"/>
        <v>58</v>
      </c>
      <c r="X19" s="21">
        <f t="shared" si="0"/>
        <v>1174</v>
      </c>
      <c r="Y19" s="21">
        <f t="shared" si="0"/>
        <v>6</v>
      </c>
      <c r="Z19" s="21">
        <v>95</v>
      </c>
      <c r="AA19" s="21">
        <f>SUM(AA12:AA18)</f>
        <v>6</v>
      </c>
      <c r="AB19" s="21">
        <f t="shared" ref="AB19:AD19" si="1">SUM(AB13:AB18)</f>
        <v>101</v>
      </c>
      <c r="AC19" s="21">
        <f t="shared" si="1"/>
        <v>12</v>
      </c>
      <c r="AD19" s="21">
        <f t="shared" si="1"/>
        <v>196</v>
      </c>
      <c r="AE19" s="21">
        <v>118</v>
      </c>
      <c r="AF19" s="21">
        <v>2364</v>
      </c>
      <c r="AG19" s="21">
        <v>20</v>
      </c>
    </row>
    <row r="20" spans="1:33" ht="15.6" x14ac:dyDescent="0.3">
      <c r="A20" s="25" t="s">
        <v>35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</row>
    <row r="21" spans="1:33" ht="31.2" x14ac:dyDescent="0.3">
      <c r="A21" s="16">
        <v>1</v>
      </c>
      <c r="B21" s="17" t="s">
        <v>34</v>
      </c>
      <c r="C21" s="23">
        <v>1</v>
      </c>
      <c r="D21" s="23">
        <v>15</v>
      </c>
      <c r="E21" s="23">
        <v>1</v>
      </c>
      <c r="F21" s="23">
        <v>6</v>
      </c>
      <c r="G21" s="23">
        <v>1</v>
      </c>
      <c r="H21" s="23">
        <v>5</v>
      </c>
      <c r="I21" s="23">
        <v>1</v>
      </c>
      <c r="J21" s="23">
        <v>19</v>
      </c>
      <c r="K21" s="23">
        <v>4</v>
      </c>
      <c r="L21" s="23">
        <v>45</v>
      </c>
      <c r="M21" s="23">
        <v>0</v>
      </c>
      <c r="N21" s="23">
        <v>0</v>
      </c>
      <c r="O21" s="23">
        <v>1</v>
      </c>
      <c r="P21" s="23">
        <v>10</v>
      </c>
      <c r="Q21" s="23">
        <v>1</v>
      </c>
      <c r="R21" s="23">
        <v>5</v>
      </c>
      <c r="S21" s="23">
        <v>1</v>
      </c>
      <c r="T21" s="23">
        <v>8</v>
      </c>
      <c r="U21" s="23">
        <v>1</v>
      </c>
      <c r="V21" s="23">
        <v>5</v>
      </c>
      <c r="W21" s="23">
        <v>4</v>
      </c>
      <c r="X21" s="23">
        <v>28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8</v>
      </c>
      <c r="AF21" s="23">
        <v>73</v>
      </c>
      <c r="AG21" s="23">
        <v>9.1</v>
      </c>
    </row>
    <row r="22" spans="1:33" ht="31.2" x14ac:dyDescent="0.3">
      <c r="A22" s="16">
        <v>2</v>
      </c>
      <c r="B22" s="17" t="s">
        <v>28</v>
      </c>
      <c r="C22" s="24">
        <v>1</v>
      </c>
      <c r="D22" s="24">
        <v>6</v>
      </c>
      <c r="E22" s="24">
        <v>1</v>
      </c>
      <c r="F22" s="24">
        <v>6</v>
      </c>
      <c r="G22" s="24">
        <v>1</v>
      </c>
      <c r="H22" s="24">
        <v>7</v>
      </c>
      <c r="I22" s="24">
        <v>1</v>
      </c>
      <c r="J22" s="24">
        <v>9</v>
      </c>
      <c r="K22" s="24">
        <v>4</v>
      </c>
      <c r="L22" s="24">
        <v>28</v>
      </c>
      <c r="M22" s="24">
        <v>1</v>
      </c>
      <c r="N22" s="24">
        <v>13</v>
      </c>
      <c r="O22" s="24">
        <v>1</v>
      </c>
      <c r="P22" s="24">
        <v>9</v>
      </c>
      <c r="Q22" s="24">
        <v>1</v>
      </c>
      <c r="R22" s="24">
        <v>10</v>
      </c>
      <c r="S22" s="24">
        <v>1</v>
      </c>
      <c r="T22" s="24">
        <v>10</v>
      </c>
      <c r="U22" s="24">
        <v>1</v>
      </c>
      <c r="V22" s="24">
        <v>8</v>
      </c>
      <c r="W22" s="24">
        <v>5</v>
      </c>
      <c r="X22" s="24">
        <v>50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9</v>
      </c>
      <c r="AF22" s="24">
        <v>78</v>
      </c>
      <c r="AG22" s="24">
        <v>8.6</v>
      </c>
    </row>
    <row r="23" spans="1:33" ht="25.5" customHeight="1" x14ac:dyDescent="0.3">
      <c r="A23" s="14"/>
      <c r="B23" s="19" t="s">
        <v>29</v>
      </c>
      <c r="C23" s="21">
        <f t="shared" ref="C23:AF23" si="2">SUM(C21:C22)</f>
        <v>2</v>
      </c>
      <c r="D23" s="21">
        <f t="shared" si="2"/>
        <v>21</v>
      </c>
      <c r="E23" s="21">
        <f t="shared" si="2"/>
        <v>2</v>
      </c>
      <c r="F23" s="21">
        <f t="shared" si="2"/>
        <v>12</v>
      </c>
      <c r="G23" s="21">
        <f t="shared" si="2"/>
        <v>2</v>
      </c>
      <c r="H23" s="21">
        <f t="shared" si="2"/>
        <v>12</v>
      </c>
      <c r="I23" s="21">
        <f t="shared" si="2"/>
        <v>2</v>
      </c>
      <c r="J23" s="21">
        <f t="shared" si="2"/>
        <v>28</v>
      </c>
      <c r="K23" s="21">
        <f t="shared" si="2"/>
        <v>8</v>
      </c>
      <c r="L23" s="21">
        <f t="shared" si="2"/>
        <v>73</v>
      </c>
      <c r="M23" s="21">
        <f t="shared" si="2"/>
        <v>1</v>
      </c>
      <c r="N23" s="21">
        <f t="shared" si="2"/>
        <v>13</v>
      </c>
      <c r="O23" s="21">
        <f t="shared" si="2"/>
        <v>2</v>
      </c>
      <c r="P23" s="21">
        <f t="shared" si="2"/>
        <v>19</v>
      </c>
      <c r="Q23" s="21">
        <f t="shared" si="2"/>
        <v>2</v>
      </c>
      <c r="R23" s="21">
        <f t="shared" si="2"/>
        <v>15</v>
      </c>
      <c r="S23" s="21">
        <f t="shared" si="2"/>
        <v>2</v>
      </c>
      <c r="T23" s="21">
        <f t="shared" si="2"/>
        <v>18</v>
      </c>
      <c r="U23" s="21">
        <f t="shared" si="2"/>
        <v>2</v>
      </c>
      <c r="V23" s="21">
        <f t="shared" si="2"/>
        <v>13</v>
      </c>
      <c r="W23" s="21">
        <f t="shared" si="2"/>
        <v>9</v>
      </c>
      <c r="X23" s="21">
        <f t="shared" si="2"/>
        <v>78</v>
      </c>
      <c r="Y23" s="21">
        <f t="shared" si="2"/>
        <v>0</v>
      </c>
      <c r="Z23" s="21">
        <f t="shared" si="2"/>
        <v>0</v>
      </c>
      <c r="AA23" s="21">
        <f t="shared" si="2"/>
        <v>0</v>
      </c>
      <c r="AB23" s="21">
        <f t="shared" si="2"/>
        <v>0</v>
      </c>
      <c r="AC23" s="21">
        <f t="shared" si="2"/>
        <v>0</v>
      </c>
      <c r="AD23" s="21">
        <f t="shared" si="2"/>
        <v>0</v>
      </c>
      <c r="AE23" s="21">
        <f t="shared" si="2"/>
        <v>17</v>
      </c>
      <c r="AF23" s="21">
        <f t="shared" si="2"/>
        <v>151</v>
      </c>
      <c r="AG23" s="21">
        <v>8.8000000000000007</v>
      </c>
    </row>
    <row r="24" spans="1:33" ht="15.6" x14ac:dyDescent="0.3">
      <c r="A24" s="14"/>
      <c r="B24" s="19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spans="1:33" ht="15.6" x14ac:dyDescent="0.3">
      <c r="A25" s="14"/>
      <c r="B25" s="14" t="s">
        <v>33</v>
      </c>
      <c r="C25" s="16">
        <v>14</v>
      </c>
      <c r="D25" s="16">
        <v>273</v>
      </c>
      <c r="E25" s="16">
        <v>13</v>
      </c>
      <c r="F25" s="16">
        <v>223</v>
      </c>
      <c r="G25" s="16">
        <v>14</v>
      </c>
      <c r="H25" s="16">
        <v>268</v>
      </c>
      <c r="I25" s="16">
        <v>15</v>
      </c>
      <c r="J25" s="16">
        <v>302</v>
      </c>
      <c r="K25" s="16">
        <v>56</v>
      </c>
      <c r="L25" s="16">
        <v>1066</v>
      </c>
      <c r="M25" s="16">
        <v>11</v>
      </c>
      <c r="N25" s="16">
        <v>217</v>
      </c>
      <c r="O25" s="16">
        <v>14</v>
      </c>
      <c r="P25" s="16">
        <v>280</v>
      </c>
      <c r="Q25" s="16">
        <v>16</v>
      </c>
      <c r="R25" s="16">
        <v>292</v>
      </c>
      <c r="S25" s="16">
        <v>13</v>
      </c>
      <c r="T25" s="16">
        <v>241</v>
      </c>
      <c r="U25" s="16">
        <v>13</v>
      </c>
      <c r="V25" s="16">
        <v>223</v>
      </c>
      <c r="W25" s="16">
        <v>67</v>
      </c>
      <c r="X25" s="16">
        <v>1252</v>
      </c>
      <c r="Y25" s="16">
        <v>6</v>
      </c>
      <c r="Z25" s="16">
        <v>85</v>
      </c>
      <c r="AA25" s="16">
        <v>6</v>
      </c>
      <c r="AB25" s="16">
        <v>101</v>
      </c>
      <c r="AC25" s="16">
        <v>13</v>
      </c>
      <c r="AD25" s="16">
        <v>196</v>
      </c>
      <c r="AE25" s="16">
        <v>135</v>
      </c>
      <c r="AF25" s="16">
        <v>2515</v>
      </c>
      <c r="AG25" s="16">
        <v>18.600000000000001</v>
      </c>
    </row>
    <row r="26" spans="1:33" ht="15.6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31" spans="1:33" x14ac:dyDescent="0.3">
      <c r="F31" t="s">
        <v>38</v>
      </c>
      <c r="O31" t="s">
        <v>39</v>
      </c>
    </row>
  </sheetData>
  <mergeCells count="26">
    <mergeCell ref="W9:X9"/>
    <mergeCell ref="Y9:Z9"/>
    <mergeCell ref="AA9:AB9"/>
    <mergeCell ref="AC9:AD9"/>
    <mergeCell ref="AE9:AF9"/>
    <mergeCell ref="M9:N9"/>
    <mergeCell ref="O9:P9"/>
    <mergeCell ref="Q9:R9"/>
    <mergeCell ref="S9:T9"/>
    <mergeCell ref="U9:V9"/>
    <mergeCell ref="A20:AG20"/>
    <mergeCell ref="A11:AG11"/>
    <mergeCell ref="I9:J9"/>
    <mergeCell ref="AA1:AG1"/>
    <mergeCell ref="AA2:AG2"/>
    <mergeCell ref="AA3:AG3"/>
    <mergeCell ref="AA4:AG4"/>
    <mergeCell ref="A6:AF6"/>
    <mergeCell ref="A7:AF7"/>
    <mergeCell ref="A9:A10"/>
    <mergeCell ref="B9:B10"/>
    <mergeCell ref="C9:D9"/>
    <mergeCell ref="E9:F9"/>
    <mergeCell ref="G9:H9"/>
    <mergeCell ref="AG9:AG10"/>
    <mergeCell ref="K9:L9"/>
  </mergeCells>
  <pageMargins left="0.25" right="0.25" top="0.75" bottom="0.75" header="0.3" footer="0.3"/>
  <pageSetup paperSize="9" scale="5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2021-09-16T13:58:14Z</dcterms:modified>
</cp:coreProperties>
</file>